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<sst xmlns="http://schemas.openxmlformats.org/spreadsheetml/2006/main" count="49" uniqueCount="27">
  <si>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 xml:space="preserve">     贵州省拍卖企业2018年度经营统计报表</t>
  </si>
  <si>
    <t xml:space="preserve">   填报单位（并加盖公章）:                        2018年1月至12月                 联系电话：</t>
  </si>
  <si>
    <t>房地产</t>
  </si>
  <si>
    <t>机动车</t>
  </si>
  <si>
    <t>农副产品</t>
  </si>
  <si>
    <t>股    权</t>
  </si>
  <si>
    <t>文化艺术品</t>
  </si>
  <si>
    <t>无形资产</t>
  </si>
  <si>
    <t>其    它</t>
  </si>
  <si>
    <t>合    计</t>
  </si>
  <si>
    <t>成交额</t>
  </si>
  <si>
    <t>佣金收入</t>
  </si>
  <si>
    <t>场次</t>
  </si>
  <si>
    <t>成交辆数</t>
  </si>
  <si>
    <t>法院委托</t>
  </si>
  <si>
    <t>政府部门（土地、海关、公安、工商、税务、检察等</t>
  </si>
  <si>
    <t>公共资源交易中心</t>
  </si>
  <si>
    <t>金融资产机构委托（包括银行、资产管理公司等）</t>
  </si>
  <si>
    <t>破产清算组</t>
  </si>
  <si>
    <t>其它机构委托</t>
  </si>
  <si>
    <t>个人委托</t>
  </si>
  <si>
    <t>合　　计</t>
  </si>
  <si>
    <t xml:space="preserve">  补充资料：企业全年费用总额  万元            缴纳各项税金总额  万元             税后利润  万元（亏损填-号）</t>
  </si>
  <si>
    <t xml:space="preserve">           拍卖公告：次                      流拍：场次                       成交：场次  </t>
  </si>
  <si>
    <t xml:space="preserve">           员工人数：人                      其中：拍卖师 人；                 有从业专业资格证书的 人（不含拍卖师）</t>
  </si>
  <si>
    <t xml:space="preserve">    注：1、表内成交额和佣金单位为万元，小数点后保留两位；2、两户以上联合拍卖的公告及成交与否的次数由牵头企业填报；3、一场拍卖会里有多种标的的，拍卖场次计算在成交额最大的标的上；4、佣金收入以到帐日期计算；5、佣金收入合计-费用总额-税金总额=税后利润（或亏损）；若有其他经营业务，请将其收入、费用、税金和盈亏从相关指标中剔除后填列；6、只须在表内具体指标项填写数字，合计项会自动生成，请勿修改表格公式。</t>
  </si>
  <si>
    <t xml:space="preserve">   负责人：                           填报人：                                填报时间：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</si>
</sst>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4"/>
      <color indexed="8"/>
      <name val="宋体"/>
      <family val="0"/>
    </font>
    <font>
      <sz val="13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2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workbookViewId="0" topLeftCell="A1">
      <selection activeCell="AB6" sqref="AB6"/>
    </sheetView>
  </sheetViews>
  <sheetFormatPr defaultColWidth="9.00390625" defaultRowHeight="14.25"/>
  <cols>
    <col min="1" max="1" width="10.875" style="0" customWidth="1"/>
    <col min="2" max="2" width="6.00390625" style="0" customWidth="1"/>
    <col min="3" max="3" width="5.25390625" style="0" customWidth="1"/>
    <col min="4" max="4" width="2.375" style="0" customWidth="1"/>
    <col min="5" max="5" width="5.625" style="0" customWidth="1"/>
    <col min="6" max="6" width="4.375" style="0" customWidth="1"/>
    <col min="7" max="7" width="2.50390625" style="0" customWidth="1"/>
    <col min="8" max="8" width="4.25390625" style="0" customWidth="1"/>
    <col min="9" max="9" width="6.125" style="0" customWidth="1"/>
    <col min="10" max="10" width="4.50390625" style="0" customWidth="1"/>
    <col min="11" max="11" width="2.375" style="0" customWidth="1"/>
    <col min="12" max="12" width="6.375" style="0" customWidth="1"/>
    <col min="13" max="13" width="4.00390625" style="0" customWidth="1"/>
    <col min="14" max="14" width="2.50390625" style="0" customWidth="1"/>
    <col min="15" max="15" width="5.875" style="0" customWidth="1"/>
    <col min="16" max="16" width="4.50390625" style="0" customWidth="1"/>
    <col min="17" max="17" width="2.25390625" style="0" customWidth="1"/>
    <col min="18" max="18" width="5.25390625" style="0" customWidth="1"/>
    <col min="19" max="19" width="4.375" style="0" customWidth="1"/>
    <col min="20" max="20" width="2.25390625" style="0" customWidth="1"/>
    <col min="21" max="21" width="6.375" style="0" customWidth="1"/>
    <col min="22" max="22" width="4.625" style="0" customWidth="1"/>
    <col min="23" max="23" width="3.25390625" style="0" customWidth="1"/>
    <col min="24" max="24" width="10.625" style="0" customWidth="1"/>
    <col min="25" max="25" width="5.125" style="0" customWidth="1"/>
    <col min="26" max="26" width="4.25390625" style="0" customWidth="1"/>
    <col min="27" max="27" width="4.75390625" style="0" customWidth="1"/>
  </cols>
  <sheetData>
    <row r="1" spans="1:27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customHeight="1">
      <c r="A3" s="3"/>
      <c r="B3" s="4" t="s">
        <v>2</v>
      </c>
      <c r="C3" s="5"/>
      <c r="D3" s="6"/>
      <c r="E3" s="4" t="s">
        <v>3</v>
      </c>
      <c r="F3" s="5"/>
      <c r="G3" s="5"/>
      <c r="H3" s="6"/>
      <c r="I3" s="4" t="s">
        <v>4</v>
      </c>
      <c r="J3" s="5"/>
      <c r="K3" s="6"/>
      <c r="L3" s="4" t="s">
        <v>5</v>
      </c>
      <c r="M3" s="5"/>
      <c r="N3" s="6"/>
      <c r="O3" s="4" t="s">
        <v>6</v>
      </c>
      <c r="P3" s="5"/>
      <c r="Q3" s="6"/>
      <c r="R3" s="4" t="s">
        <v>7</v>
      </c>
      <c r="S3" s="5"/>
      <c r="T3" s="6"/>
      <c r="U3" s="4" t="s">
        <v>8</v>
      </c>
      <c r="V3" s="5"/>
      <c r="W3" s="5"/>
      <c r="X3" s="12" t="s">
        <v>9</v>
      </c>
      <c r="Y3" s="12"/>
      <c r="Z3" s="12"/>
      <c r="AA3" s="12"/>
    </row>
    <row r="4" spans="1:27" ht="27.75" customHeight="1">
      <c r="A4" s="7"/>
      <c r="B4" s="8" t="s">
        <v>10</v>
      </c>
      <c r="C4" s="8" t="s">
        <v>11</v>
      </c>
      <c r="D4" s="8" t="s">
        <v>12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10</v>
      </c>
      <c r="J4" s="8" t="s">
        <v>11</v>
      </c>
      <c r="K4" s="8" t="s">
        <v>12</v>
      </c>
      <c r="L4" s="8" t="s">
        <v>10</v>
      </c>
      <c r="M4" s="8" t="s">
        <v>11</v>
      </c>
      <c r="N4" s="8" t="s">
        <v>12</v>
      </c>
      <c r="O4" s="8" t="s">
        <v>10</v>
      </c>
      <c r="P4" s="8" t="s">
        <v>11</v>
      </c>
      <c r="Q4" s="8" t="s">
        <v>12</v>
      </c>
      <c r="R4" s="8" t="s">
        <v>10</v>
      </c>
      <c r="S4" s="8" t="s">
        <v>11</v>
      </c>
      <c r="T4" s="8" t="s">
        <v>12</v>
      </c>
      <c r="U4" s="8" t="s">
        <v>10</v>
      </c>
      <c r="V4" s="8" t="s">
        <v>11</v>
      </c>
      <c r="W4" s="4" t="s">
        <v>12</v>
      </c>
      <c r="X4" s="12" t="s">
        <v>10</v>
      </c>
      <c r="Y4" s="12" t="s">
        <v>11</v>
      </c>
      <c r="Z4" s="12" t="s">
        <v>12</v>
      </c>
      <c r="AA4" s="12" t="s">
        <v>13</v>
      </c>
    </row>
    <row r="5" spans="1:27" ht="24.75" customHeight="1">
      <c r="A5" s="8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3"/>
      <c r="X5" s="14">
        <f>B5+E5+I5+L5+O5+R5+U5</f>
        <v>0</v>
      </c>
      <c r="Y5" s="14">
        <f>C5+F5+J5+M5+P5+S5+V5</f>
        <v>0</v>
      </c>
      <c r="Z5" s="14">
        <f>D5+G5+K5+N5+Q5+T5+W5</f>
        <v>0</v>
      </c>
      <c r="AA5" s="15">
        <f>H5</f>
        <v>0</v>
      </c>
    </row>
    <row r="6" spans="1:27" ht="57" customHeight="1">
      <c r="A6" s="9" t="s">
        <v>15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3"/>
      <c r="X6" s="14">
        <f aca="true" t="shared" si="0" ref="X6:X11">B6+E6+I6+L6+O6+R6+U6</f>
        <v>0</v>
      </c>
      <c r="Y6" s="14">
        <f aca="true" t="shared" si="1" ref="Y6:Y11">C6+F6+J6+M6+P6+S6+V6</f>
        <v>0</v>
      </c>
      <c r="Z6" s="14">
        <f aca="true" t="shared" si="2" ref="Z6:Z11">D6+G6+K6+N6+Q6+T6+W6</f>
        <v>0</v>
      </c>
      <c r="AA6" s="15">
        <f aca="true" t="shared" si="3" ref="AA6:AA11">H6</f>
        <v>0</v>
      </c>
    </row>
    <row r="7" spans="1:27" ht="24">
      <c r="A7" s="9" t="s">
        <v>16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3"/>
      <c r="X7" s="14">
        <f t="shared" si="0"/>
        <v>0</v>
      </c>
      <c r="Y7" s="14">
        <f t="shared" si="1"/>
        <v>0</v>
      </c>
      <c r="Z7" s="14">
        <f t="shared" si="2"/>
        <v>0</v>
      </c>
      <c r="AA7" s="15">
        <f t="shared" si="3"/>
        <v>0</v>
      </c>
    </row>
    <row r="8" spans="1:27" ht="64.5" customHeight="1">
      <c r="A8" s="9" t="s">
        <v>17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3"/>
      <c r="X8" s="14">
        <f t="shared" si="0"/>
        <v>0</v>
      </c>
      <c r="Y8" s="14">
        <f t="shared" si="1"/>
        <v>0</v>
      </c>
      <c r="Z8" s="14">
        <f t="shared" si="2"/>
        <v>0</v>
      </c>
      <c r="AA8" s="15">
        <f t="shared" si="3"/>
        <v>0</v>
      </c>
    </row>
    <row r="9" spans="1:27" ht="14.25">
      <c r="A9" s="8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3"/>
      <c r="X9" s="14">
        <f t="shared" si="0"/>
        <v>0</v>
      </c>
      <c r="Y9" s="14">
        <f t="shared" si="1"/>
        <v>0</v>
      </c>
      <c r="Z9" s="14">
        <f t="shared" si="2"/>
        <v>0</v>
      </c>
      <c r="AA9" s="15">
        <f t="shared" si="3"/>
        <v>0</v>
      </c>
    </row>
    <row r="10" spans="1:27" ht="20.25" customHeight="1">
      <c r="A10" s="8" t="s">
        <v>19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3"/>
      <c r="X10" s="14">
        <f t="shared" si="0"/>
        <v>0</v>
      </c>
      <c r="Y10" s="14">
        <f t="shared" si="1"/>
        <v>0</v>
      </c>
      <c r="Z10" s="14">
        <f t="shared" si="2"/>
        <v>0</v>
      </c>
      <c r="AA10" s="15">
        <f t="shared" si="3"/>
        <v>0</v>
      </c>
    </row>
    <row r="11" spans="1:27" ht="18.75" customHeight="1">
      <c r="A11" s="8" t="s">
        <v>20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3"/>
      <c r="X11" s="14">
        <f t="shared" si="0"/>
        <v>0</v>
      </c>
      <c r="Y11" s="14">
        <f t="shared" si="1"/>
        <v>0</v>
      </c>
      <c r="Z11" s="14">
        <f t="shared" si="2"/>
        <v>0</v>
      </c>
      <c r="AA11" s="15">
        <f t="shared" si="3"/>
        <v>0</v>
      </c>
    </row>
    <row r="12" spans="1:27" ht="22.5" customHeight="1">
      <c r="A12" s="8" t="s">
        <v>21</v>
      </c>
      <c r="B12" s="9">
        <f>SUM(B5:B11)</f>
        <v>0</v>
      </c>
      <c r="C12" s="9">
        <f aca="true" t="shared" si="4" ref="C12:AA12">SUM(C5:C11)</f>
        <v>0</v>
      </c>
      <c r="D12" s="9">
        <f t="shared" si="4"/>
        <v>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0</v>
      </c>
      <c r="N12" s="9">
        <f t="shared" si="4"/>
        <v>0</v>
      </c>
      <c r="O12" s="9">
        <f t="shared" si="4"/>
        <v>0</v>
      </c>
      <c r="P12" s="9">
        <f t="shared" si="4"/>
        <v>0</v>
      </c>
      <c r="Q12" s="9">
        <f t="shared" si="4"/>
        <v>0</v>
      </c>
      <c r="R12" s="9">
        <f t="shared" si="4"/>
        <v>0</v>
      </c>
      <c r="S12" s="9">
        <f t="shared" si="4"/>
        <v>0</v>
      </c>
      <c r="T12" s="9">
        <f t="shared" si="4"/>
        <v>0</v>
      </c>
      <c r="U12" s="9">
        <f t="shared" si="4"/>
        <v>0</v>
      </c>
      <c r="V12" s="9">
        <f t="shared" si="4"/>
        <v>0</v>
      </c>
      <c r="W12" s="9">
        <f t="shared" si="4"/>
        <v>0</v>
      </c>
      <c r="X12" s="9">
        <f t="shared" si="4"/>
        <v>0</v>
      </c>
      <c r="Y12" s="9">
        <f t="shared" si="4"/>
        <v>0</v>
      </c>
      <c r="Z12" s="9">
        <f t="shared" si="4"/>
        <v>0</v>
      </c>
      <c r="AA12" s="9">
        <f t="shared" si="4"/>
        <v>0</v>
      </c>
    </row>
    <row r="13" spans="1:27" ht="14.25" customHeight="1">
      <c r="A13" s="10" t="s">
        <v>22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4.25" customHeight="1">
      <c r="A14" s="11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4.25" customHeight="1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63" customHeight="1">
      <c r="A16" s="11" t="s">
        <v>25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8" customHeight="1">
      <c r="A17" s="11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</sheetData>
  <sheetProtection/>
  <mergeCells count="16">
    <mergeCell ref="A1:AA1"/>
    <mergeCell ref="A2:AA2"/>
    <mergeCell ref="B3:D3"/>
    <mergeCell ref="E3:H3"/>
    <mergeCell ref="I3:K3"/>
    <mergeCell ref="L3:N3"/>
    <mergeCell ref="O3:Q3"/>
    <mergeCell ref="R3:T3"/>
    <mergeCell ref="U3:W3"/>
    <mergeCell ref="X3:AA3"/>
    <mergeCell ref="A13:AA13"/>
    <mergeCell ref="A14:AA14"/>
    <mergeCell ref="A15:AA15"/>
    <mergeCell ref="A16:AA16"/>
    <mergeCell ref="A17:AA17"/>
    <mergeCell ref="A3:A4"/>
  </mergeCells>
  <printOptions/>
  <pageMargins left="0.56" right="0.35" top="0.98" bottom="0.79" header="0.51" footer="0.51"/>
  <pageSetup fitToHeight="1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齐华</cp:lastModifiedBy>
  <cp:lastPrinted>2015-02-25T03:23:09Z</cp:lastPrinted>
  <dcterms:created xsi:type="dcterms:W3CDTF">2014-12-23T07:00:13Z</dcterms:created>
  <dcterms:modified xsi:type="dcterms:W3CDTF">2019-01-24T01:18:37Z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